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29040" windowHeight="15840"/>
  </bookViews>
  <sheets>
    <sheet name="Лист1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/>
  <c r="H16" l="1"/>
  <c r="H10" l="1"/>
  <c r="H11"/>
  <c r="H13" l="1"/>
  <c r="H9" l="1"/>
  <c r="H7" l="1"/>
  <c r="H6"/>
  <c r="H4" l="1"/>
</calcChain>
</file>

<file path=xl/sharedStrings.xml><?xml version="1.0" encoding="utf-8"?>
<sst xmlns="http://schemas.openxmlformats.org/spreadsheetml/2006/main" count="33" uniqueCount="28">
  <si>
    <t>площа</t>
  </si>
  <si>
    <t>вид рубки</t>
  </si>
  <si>
    <t>об'єм, м3</t>
  </si>
  <si>
    <t>кв/ вид</t>
  </si>
  <si>
    <t>№</t>
  </si>
  <si>
    <t>Трелювання</t>
  </si>
  <si>
    <t>За 1 м3</t>
  </si>
  <si>
    <t>%</t>
  </si>
  <si>
    <t>Проживання</t>
  </si>
  <si>
    <t>РПР -кпр</t>
  </si>
  <si>
    <t>Верхньоводянське л-во</t>
  </si>
  <si>
    <t>32/3,4</t>
  </si>
  <si>
    <t>31/17,2</t>
  </si>
  <si>
    <t>Костилівське л-во</t>
  </si>
  <si>
    <t>Кос. Полянське л-во</t>
  </si>
  <si>
    <t>18/10</t>
  </si>
  <si>
    <t>Терм</t>
  </si>
  <si>
    <t>21/30,2</t>
  </si>
  <si>
    <t>Щербіловське л-во</t>
  </si>
  <si>
    <t>27/44</t>
  </si>
  <si>
    <t>ССР</t>
  </si>
  <si>
    <t>20/6</t>
  </si>
  <si>
    <t>20/34</t>
  </si>
  <si>
    <t>Середньоріцьке л-во</t>
  </si>
  <si>
    <t>11/20,3</t>
  </si>
  <si>
    <t>СВЛР</t>
  </si>
  <si>
    <t>24/15,3</t>
  </si>
  <si>
    <t>Перелік ділянок на конкурс,28,04,20р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</si>
</sst>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/>
    <xf numFmtId="2" fontId="0" fillId="0" borderId="0" xfId="0" applyNumberFormat="1"/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6"/>
  <sheetViews>
    <sheetView tabSelected="1" zoomScale="115" zoomScaleNormal="115" workbookViewId="0">
      <selection activeCell="G2" sqref="F1:G1048576"/>
    </sheetView>
  </sheetViews>
  <sheetFormatPr defaultRowHeight="15"/>
  <cols>
    <col min="2" max="2" width="13.42578125" customWidth="1"/>
    <col min="3" max="3" width="9.42578125" style="6" customWidth="1"/>
    <col min="4" max="4" width="15" customWidth="1"/>
    <col min="5" max="5" width="6.5703125" style="2" customWidth="1"/>
    <col min="6" max="6" width="10.7109375" style="1" customWidth="1"/>
    <col min="7" max="7" width="8.5703125" style="8" customWidth="1"/>
    <col min="8" max="8" width="10.7109375" style="1" hidden="1" customWidth="1"/>
    <col min="9" max="9" width="12.28515625" customWidth="1"/>
  </cols>
  <sheetData>
    <row r="1" spans="1:14" s="3" customFormat="1" ht="21">
      <c r="A1" s="26" t="s">
        <v>27</v>
      </c>
      <c r="B1" s="26"/>
      <c r="C1" s="26"/>
      <c r="D1" s="26"/>
      <c r="E1" s="26"/>
      <c r="F1" s="26"/>
      <c r="G1" s="7"/>
      <c r="H1" s="4"/>
      <c r="I1" s="5"/>
      <c r="J1" s="5"/>
      <c r="K1" s="5"/>
      <c r="L1" s="5"/>
      <c r="M1" s="5"/>
      <c r="N1" s="5"/>
    </row>
    <row r="2" spans="1:14" s="3" customFormat="1" ht="49.5" customHeight="1">
      <c r="A2" s="9" t="s">
        <v>4</v>
      </c>
      <c r="B2" s="9" t="s">
        <v>3</v>
      </c>
      <c r="C2" s="10" t="s">
        <v>0</v>
      </c>
      <c r="D2" s="9" t="s">
        <v>1</v>
      </c>
      <c r="E2" s="11" t="s">
        <v>2</v>
      </c>
      <c r="F2" s="9" t="s">
        <v>5</v>
      </c>
      <c r="G2" s="9" t="s">
        <v>6</v>
      </c>
      <c r="H2" s="9" t="s">
        <v>7</v>
      </c>
      <c r="I2" s="9" t="s">
        <v>8</v>
      </c>
      <c r="J2" s="5"/>
      <c r="K2" s="5"/>
      <c r="L2" s="5"/>
      <c r="M2" s="5"/>
      <c r="N2" s="5"/>
    </row>
    <row r="3" spans="1:14" s="19" customFormat="1" ht="18.75">
      <c r="A3" s="23" t="s">
        <v>10</v>
      </c>
      <c r="B3" s="24"/>
      <c r="C3" s="24"/>
      <c r="D3" s="24"/>
      <c r="E3" s="24"/>
      <c r="F3" s="24"/>
      <c r="G3" s="24"/>
      <c r="H3" s="24"/>
      <c r="I3" s="25"/>
    </row>
    <row r="4" spans="1:14" s="19" customFormat="1" ht="18.75">
      <c r="A4" s="12">
        <v>1</v>
      </c>
      <c r="B4" s="13" t="s">
        <v>11</v>
      </c>
      <c r="C4" s="14">
        <v>1</v>
      </c>
      <c r="D4" s="15" t="s">
        <v>9</v>
      </c>
      <c r="E4" s="16">
        <v>247</v>
      </c>
      <c r="F4" s="17">
        <v>1200</v>
      </c>
      <c r="G4" s="17">
        <v>350</v>
      </c>
      <c r="H4" s="18" t="e">
        <f>G4/#REF!</f>
        <v>#REF!</v>
      </c>
      <c r="I4" s="12"/>
    </row>
    <row r="5" spans="1:14" ht="18.75">
      <c r="A5" s="23" t="s">
        <v>14</v>
      </c>
      <c r="B5" s="24"/>
      <c r="C5" s="24"/>
      <c r="D5" s="24"/>
      <c r="E5" s="24"/>
      <c r="F5" s="24"/>
      <c r="G5" s="24"/>
      <c r="H5" s="24"/>
      <c r="I5" s="25"/>
    </row>
    <row r="6" spans="1:14" ht="18.75">
      <c r="A6" s="20">
        <v>2</v>
      </c>
      <c r="B6" s="13" t="s">
        <v>12</v>
      </c>
      <c r="C6" s="21">
        <v>1</v>
      </c>
      <c r="D6" s="15" t="s">
        <v>9</v>
      </c>
      <c r="E6" s="22">
        <v>148</v>
      </c>
      <c r="F6" s="15">
        <v>2250</v>
      </c>
      <c r="G6" s="15">
        <v>340</v>
      </c>
      <c r="H6" s="18" t="e">
        <f>G6/#REF!</f>
        <v>#REF!</v>
      </c>
      <c r="I6" s="20"/>
    </row>
    <row r="7" spans="1:14" ht="18.75">
      <c r="A7" s="20">
        <v>3</v>
      </c>
      <c r="B7" s="13" t="s">
        <v>17</v>
      </c>
      <c r="C7" s="21">
        <v>1</v>
      </c>
      <c r="D7" s="15" t="s">
        <v>9</v>
      </c>
      <c r="E7" s="22">
        <v>195</v>
      </c>
      <c r="F7" s="15">
        <v>1340</v>
      </c>
      <c r="G7" s="15">
        <v>345</v>
      </c>
      <c r="H7" s="18" t="e">
        <f>G7/#REF!</f>
        <v>#REF!</v>
      </c>
      <c r="I7" s="20"/>
    </row>
    <row r="8" spans="1:14" ht="18.75">
      <c r="A8" s="23" t="s">
        <v>13</v>
      </c>
      <c r="B8" s="24"/>
      <c r="C8" s="24"/>
      <c r="D8" s="24"/>
      <c r="E8" s="24"/>
      <c r="F8" s="24"/>
      <c r="G8" s="24"/>
      <c r="H8" s="24"/>
      <c r="I8" s="25"/>
    </row>
    <row r="9" spans="1:14" ht="18.75">
      <c r="A9" s="20">
        <v>4</v>
      </c>
      <c r="B9" s="13" t="s">
        <v>15</v>
      </c>
      <c r="C9" s="21">
        <v>1</v>
      </c>
      <c r="D9" s="15" t="s">
        <v>16</v>
      </c>
      <c r="E9" s="22">
        <v>355</v>
      </c>
      <c r="F9" s="15">
        <v>1650</v>
      </c>
      <c r="G9" s="15">
        <v>380</v>
      </c>
      <c r="H9" s="18" t="e">
        <f>G9/#REF!</f>
        <v>#REF!</v>
      </c>
      <c r="I9" s="20"/>
    </row>
    <row r="10" spans="1:14" ht="18.75">
      <c r="A10" s="20">
        <v>5</v>
      </c>
      <c r="B10" s="13" t="s">
        <v>22</v>
      </c>
      <c r="C10" s="21">
        <v>0.3</v>
      </c>
      <c r="D10" s="15" t="s">
        <v>16</v>
      </c>
      <c r="E10" s="22">
        <v>75</v>
      </c>
      <c r="F10" s="15">
        <v>2900</v>
      </c>
      <c r="G10" s="15">
        <v>345</v>
      </c>
      <c r="H10" s="18" t="e">
        <f>G10/#REF!</f>
        <v>#REF!</v>
      </c>
      <c r="I10" s="20"/>
    </row>
    <row r="11" spans="1:14" ht="18.75">
      <c r="A11" s="20">
        <v>6</v>
      </c>
      <c r="B11" s="13" t="s">
        <v>21</v>
      </c>
      <c r="C11" s="21">
        <v>0.5</v>
      </c>
      <c r="D11" s="15" t="s">
        <v>16</v>
      </c>
      <c r="E11" s="22">
        <v>136</v>
      </c>
      <c r="F11" s="15">
        <v>1850</v>
      </c>
      <c r="G11" s="15">
        <v>380</v>
      </c>
      <c r="H11" s="18" t="e">
        <f>G11/#REF!</f>
        <v>#REF!</v>
      </c>
      <c r="I11" s="20"/>
    </row>
    <row r="12" spans="1:14" ht="18.75">
      <c r="A12" s="23" t="s">
        <v>18</v>
      </c>
      <c r="B12" s="24"/>
      <c r="C12" s="24"/>
      <c r="D12" s="24"/>
      <c r="E12" s="24"/>
      <c r="F12" s="24"/>
      <c r="G12" s="24"/>
      <c r="H12" s="24"/>
      <c r="I12" s="25"/>
    </row>
    <row r="13" spans="1:14" ht="18.75">
      <c r="A13" s="20">
        <v>7</v>
      </c>
      <c r="B13" s="13" t="s">
        <v>19</v>
      </c>
      <c r="C13" s="21">
        <v>1</v>
      </c>
      <c r="D13" s="15" t="s">
        <v>20</v>
      </c>
      <c r="E13" s="22">
        <v>270</v>
      </c>
      <c r="F13" s="15">
        <v>1000</v>
      </c>
      <c r="G13" s="15">
        <v>380</v>
      </c>
      <c r="H13" s="18" t="e">
        <f>G13/#REF!</f>
        <v>#REF!</v>
      </c>
      <c r="I13" s="20"/>
    </row>
    <row r="14" spans="1:14" ht="18.75">
      <c r="A14" s="20">
        <v>8</v>
      </c>
      <c r="B14" s="13" t="s">
        <v>26</v>
      </c>
      <c r="C14" s="21">
        <v>0.5</v>
      </c>
      <c r="D14" s="15" t="s">
        <v>20</v>
      </c>
      <c r="E14" s="22">
        <v>196</v>
      </c>
      <c r="F14" s="15">
        <v>1000</v>
      </c>
      <c r="G14" s="15">
        <v>380</v>
      </c>
      <c r="H14" s="18" t="e">
        <f>G14/#REF!</f>
        <v>#REF!</v>
      </c>
      <c r="I14" s="20"/>
    </row>
    <row r="15" spans="1:14" s="19" customFormat="1" ht="18.75">
      <c r="A15" s="23" t="s">
        <v>23</v>
      </c>
      <c r="B15" s="24"/>
      <c r="C15" s="24"/>
      <c r="D15" s="24"/>
      <c r="E15" s="24"/>
      <c r="F15" s="24"/>
      <c r="G15" s="24"/>
      <c r="H15" s="24"/>
      <c r="I15" s="25"/>
    </row>
    <row r="16" spans="1:14" s="19" customFormat="1" ht="18.75">
      <c r="A16" s="12">
        <v>9</v>
      </c>
      <c r="B16" s="13" t="s">
        <v>24</v>
      </c>
      <c r="C16" s="14">
        <v>0.9</v>
      </c>
      <c r="D16" s="15" t="s">
        <v>25</v>
      </c>
      <c r="E16" s="16">
        <v>454</v>
      </c>
      <c r="F16" s="17">
        <v>2650</v>
      </c>
      <c r="G16" s="17">
        <v>355</v>
      </c>
      <c r="H16" s="18" t="e">
        <f>G16/#REF!</f>
        <v>#REF!</v>
      </c>
      <c r="I16" s="12"/>
    </row>
  </sheetData>
  <mergeCells count="6">
    <mergeCell ref="A15:I15"/>
    <mergeCell ref="A8:I8"/>
    <mergeCell ref="A5:I5"/>
    <mergeCell ref="A1:F1"/>
    <mergeCell ref="A3:I3"/>
    <mergeCell ref="A12:I12"/>
  </mergeCells>
  <phoneticPr fontId="2" type="noConversion"/>
  <pageMargins left="0.31" right="0.2" top="0.62992125984251968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Адмiн</dc:creator>
  <cp:lastModifiedBy>Адмiн</cp:lastModifiedBy>
  <cp:lastPrinted>2020-05-14T07:45:50Z</cp:lastPrinted>
  <dcterms:created xsi:type="dcterms:W3CDTF">2018-01-30T07:10:46Z</dcterms:created>
  <dcterms:modified xsi:type="dcterms:W3CDTF">2020-05-29T08:06:37Z</dcterms:modified>
</cp:coreProperties>
</file>